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245" documentId="8_{D9366CC6-EDCD-CF40-B44F-A9F310E7D08B}" xr6:coauthVersionLast="47" xr6:coauthVersionMax="47" xr10:uidLastSave="{2D6D467C-0DA3-BA4D-824A-4A1CA091D1BD}"/>
  <bookViews>
    <workbookView xWindow="0" yWindow="0" windowWidth="19080" windowHeight="21600" firstSheet="1" activeTab="8" xr2:uid="{D150A0E0-ADF0-7741-8E34-78FA3611F457}"/>
  </bookViews>
  <sheets>
    <sheet name="NONE" sheetId="8" r:id="rId1"/>
    <sheet name="external wire" sheetId="9" r:id="rId2"/>
    <sheet name="cable+frame" sheetId="10" r:id="rId3"/>
    <sheet name="frame" sheetId="11" r:id="rId4"/>
    <sheet name="frame+connector" sheetId="12" r:id="rId5"/>
    <sheet name="connector" sheetId="13" r:id="rId6"/>
    <sheet name="ear cushions" sheetId="14" r:id="rId7"/>
    <sheet name="headband" sheetId="15" r:id="rId8"/>
    <sheet name="speaker" sheetId="1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6" l="1"/>
  <c r="L18" i="16"/>
  <c r="M19" i="15"/>
  <c r="L18" i="15"/>
  <c r="M19" i="14"/>
  <c r="L18" i="14"/>
  <c r="M19" i="13"/>
  <c r="L18" i="13"/>
  <c r="M19" i="12"/>
  <c r="L18" i="12"/>
  <c r="M19" i="11"/>
  <c r="L18" i="11"/>
  <c r="M19" i="10"/>
  <c r="L18" i="10"/>
  <c r="M19" i="9"/>
  <c r="L18" i="9"/>
  <c r="M19" i="8"/>
  <c r="L18" i="8"/>
</calcChain>
</file>

<file path=xl/sharedStrings.xml><?xml version="1.0" encoding="utf-8"?>
<sst xmlns="http://schemas.openxmlformats.org/spreadsheetml/2006/main" count="565" uniqueCount="40">
  <si>
    <t>Assembly</t>
  </si>
  <si>
    <t>assembly2</t>
  </si>
  <si>
    <t>assembly3</t>
  </si>
  <si>
    <t>total weight</t>
  </si>
  <si>
    <t>2x speaker</t>
  </si>
  <si>
    <t>assembly4</t>
  </si>
  <si>
    <t>assembly5</t>
  </si>
  <si>
    <t>magnet</t>
  </si>
  <si>
    <t>metal</t>
  </si>
  <si>
    <t>speakers with headband</t>
  </si>
  <si>
    <t>2x earpiece outer shell</t>
  </si>
  <si>
    <t>2x coushins</t>
  </si>
  <si>
    <t>2x clip with logo</t>
  </si>
  <si>
    <t>2x clip no logo</t>
  </si>
  <si>
    <t>plastic</t>
  </si>
  <si>
    <t>2x grey cap</t>
  </si>
  <si>
    <t>2x plastic cap</t>
  </si>
  <si>
    <t>headband skeleton</t>
  </si>
  <si>
    <t>headband coushin</t>
  </si>
  <si>
    <t>2x foam pad</t>
  </si>
  <si>
    <t>internal wire</t>
  </si>
  <si>
    <t>plastic ring</t>
  </si>
  <si>
    <t>magnet holder</t>
  </si>
  <si>
    <t>soldering pads</t>
  </si>
  <si>
    <t>wire coil</t>
  </si>
  <si>
    <t>metal tray</t>
  </si>
  <si>
    <t>metal disc</t>
  </si>
  <si>
    <t>magnet with disc</t>
  </si>
  <si>
    <t>4x screws</t>
  </si>
  <si>
    <t>2x speaker shell</t>
  </si>
  <si>
    <t>external wire</t>
  </si>
  <si>
    <t>copper</t>
  </si>
  <si>
    <t>other</t>
  </si>
  <si>
    <t>insulated wire</t>
  </si>
  <si>
    <t>DEFECT</t>
  </si>
  <si>
    <t>PCB</t>
  </si>
  <si>
    <t>cable</t>
  </si>
  <si>
    <t>3.5mm jack</t>
  </si>
  <si>
    <t>Y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</si>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</sst>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3" fillId="0" borderId="0" xfId="0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3D0C-0DC4-344B-A7FE-49AB43A80642}">
  <dimension ref="A1:N26"/>
  <sheetViews>
    <sheetView workbookViewId="0">
      <selection activeCell="C47" sqref="C47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C9C0-6708-0846-9C05-560E9CFD2D12}">
  <dimension ref="A1:N26"/>
  <sheetViews>
    <sheetView workbookViewId="0">
      <selection activeCell="N19" sqref="N19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 t="s">
        <v>38</v>
      </c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2F85-AA2F-D740-B4AA-020A633919FA}">
  <dimension ref="A1:N26"/>
  <sheetViews>
    <sheetView workbookViewId="0">
      <selection activeCell="G27" sqref="G27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 t="s">
        <v>39</v>
      </c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 t="s">
        <v>39</v>
      </c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 t="s">
        <v>39</v>
      </c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 t="s">
        <v>39</v>
      </c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 t="s">
        <v>39</v>
      </c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 t="s">
        <v>39</v>
      </c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 t="s">
        <v>38</v>
      </c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 t="s">
        <v>39</v>
      </c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3B02-04C8-C44E-9E64-B75F2E00A214}">
  <dimension ref="A1:N26"/>
  <sheetViews>
    <sheetView workbookViewId="0">
      <selection activeCell="N18" sqref="N18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 t="s">
        <v>39</v>
      </c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 t="s">
        <v>39</v>
      </c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 t="s">
        <v>39</v>
      </c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 t="s">
        <v>39</v>
      </c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 t="s">
        <v>39</v>
      </c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 t="s">
        <v>39</v>
      </c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 t="s">
        <v>39</v>
      </c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6E7D-48A6-6C40-A226-2D52A7A51738}">
  <dimension ref="A1:N26"/>
  <sheetViews>
    <sheetView workbookViewId="0">
      <selection activeCell="L33" sqref="L33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 t="s">
        <v>39</v>
      </c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 t="s">
        <v>39</v>
      </c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 t="s">
        <v>39</v>
      </c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 t="s">
        <v>39</v>
      </c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 t="s">
        <v>39</v>
      </c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 t="s">
        <v>39</v>
      </c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 t="s">
        <v>38</v>
      </c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 t="s">
        <v>39</v>
      </c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3C08-4795-A148-975C-30AB64E0744A}">
  <dimension ref="A1:N26"/>
  <sheetViews>
    <sheetView workbookViewId="0">
      <selection activeCell="M28" sqref="M28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 t="s">
        <v>38</v>
      </c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C42E-4967-4949-9BF4-892DB70763E7}">
  <dimension ref="A1:N26"/>
  <sheetViews>
    <sheetView workbookViewId="0">
      <selection activeCell="N19" sqref="N19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 t="s">
        <v>38</v>
      </c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9808-CFF0-D04C-ADBF-5B58BF2A1399}">
  <dimension ref="A1:N26"/>
  <sheetViews>
    <sheetView workbookViewId="0">
      <selection activeCell="C18" sqref="C18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 t="s">
        <v>38</v>
      </c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 t="s">
        <v>38</v>
      </c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C8DA-7B5A-1D46-BAA8-02C2AB97848D}">
  <dimension ref="A1:N26"/>
  <sheetViews>
    <sheetView tabSelected="1" workbookViewId="0">
      <selection activeCell="N13" sqref="N13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 t="s">
        <v>39</v>
      </c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 t="s">
        <v>39</v>
      </c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 t="s">
        <v>39</v>
      </c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 t="s">
        <v>39</v>
      </c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 t="s">
        <v>39</v>
      </c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 t="s">
        <v>39</v>
      </c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NONE</vt:lpstr>
      <vt:lpstr>external wire</vt:lpstr>
      <vt:lpstr>cable+frame</vt:lpstr>
      <vt:lpstr>frame</vt:lpstr>
      <vt:lpstr>frame+connector</vt:lpstr>
      <vt:lpstr>connector</vt:lpstr>
      <vt:lpstr>ear cushions</vt:lpstr>
      <vt:lpstr>headband</vt:lpstr>
      <vt:lpstr>speaker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2026-05-26T11:07:49Z</dcterms:modified>
</cp:coreProperties>
</file>